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13155" windowHeight="9120"/>
  </bookViews>
  <sheets>
    <sheet name="Sheet2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E5"/>
  <c r="D5" s="1"/>
  <c r="C6"/>
  <c r="C7" s="1"/>
  <c r="C8" s="1"/>
  <c r="C9" s="1"/>
  <c r="C10" s="1"/>
  <c r="C11" s="1"/>
  <c r="C12" s="1"/>
  <c r="C13" l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E6"/>
  <c r="E7" l="1"/>
  <c r="E8" s="1"/>
  <c r="E9" s="1"/>
  <c r="E10" s="1"/>
  <c r="E11" s="1"/>
  <c r="E12" s="1"/>
  <c r="D6"/>
  <c r="D7" l="1"/>
  <c r="D8" s="1"/>
  <c r="D9" s="1"/>
  <c r="D10" s="1"/>
  <c r="D11" s="1"/>
  <c r="D12" s="1"/>
  <c r="D13" s="1"/>
  <c r="E13"/>
  <c r="E14" s="1"/>
  <c r="E15" s="1"/>
  <c r="E16" s="1"/>
  <c r="E17" s="1"/>
  <c r="E18" s="1"/>
  <c r="E19" s="1"/>
  <c r="E20" s="1"/>
  <c r="E21" l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D14"/>
  <c r="D15" s="1"/>
  <c r="D16" s="1"/>
  <c r="D17" s="1"/>
  <c r="D18" s="1"/>
  <c r="D19" s="1"/>
  <c r="D20" s="1"/>
  <c r="D21" l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</calcChain>
</file>

<file path=xl/comments1.xml><?xml version="1.0" encoding="utf-8"?>
<comments xmlns="http://schemas.openxmlformats.org/spreadsheetml/2006/main">
  <authors>
    <author>Author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Only work days are counted here. Weekends and the listed bank holidays on the right are excluded.</t>
        </r>
      </text>
    </comment>
  </commentList>
</comments>
</file>

<file path=xl/sharedStrings.xml><?xml version="1.0" encoding="utf-8"?>
<sst xmlns="http://schemas.openxmlformats.org/spreadsheetml/2006/main" count="17" uniqueCount="15">
  <si>
    <t>Amount</t>
  </si>
  <si>
    <t>Trading Days</t>
  </si>
  <si>
    <t>Date</t>
  </si>
  <si>
    <t>Thanksgiving</t>
  </si>
  <si>
    <t>Christmas</t>
  </si>
  <si>
    <t>New Years</t>
  </si>
  <si>
    <t>George Washington</t>
  </si>
  <si>
    <t>Martin Luther King, Jr</t>
  </si>
  <si>
    <t>Memorial Day</t>
  </si>
  <si>
    <t>Independence Day</t>
  </si>
  <si>
    <t>Labor Day</t>
  </si>
  <si>
    <t>Columbus Day</t>
  </si>
  <si>
    <t>Veterans Day</t>
  </si>
  <si>
    <t>2017 Bank Holidays</t>
  </si>
  <si>
    <t>Daily ROI GOAL</t>
  </si>
</sst>
</file>

<file path=xl/styles.xml><?xml version="1.0" encoding="utf-8"?>
<styleSheet xmlns="http://schemas.openxmlformats.org/spreadsheetml/2006/main">
  <numFmts count="2">
    <numFmt numFmtId="164" formatCode="&quot;$&quot;#,##0.00"/>
    <numFmt numFmtId="165" formatCode="[$-409]d\-mmm\-yyyy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0" fontId="0" fillId="0" borderId="0" xfId="0" applyProtection="1"/>
    <xf numFmtId="0" fontId="1" fillId="0" borderId="0" xfId="0" applyFont="1" applyAlignment="1" applyProtection="1">
      <alignment horizontal="center" vertical="center"/>
    </xf>
    <xf numFmtId="165" fontId="0" fillId="0" borderId="0" xfId="0" applyNumberFormat="1" applyProtection="1"/>
    <xf numFmtId="10" fontId="2" fillId="0" borderId="0" xfId="0" applyNumberFormat="1" applyFont="1" applyAlignment="1" applyProtection="1">
      <alignment horizontal="center" vertical="center"/>
    </xf>
    <xf numFmtId="165" fontId="0" fillId="2" borderId="7" xfId="0" applyNumberFormat="1" applyFill="1" applyBorder="1" applyProtection="1"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165" fontId="0" fillId="2" borderId="9" xfId="0" applyNumberFormat="1" applyFill="1" applyBorder="1" applyProtection="1"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14" fontId="0" fillId="2" borderId="9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165" fontId="0" fillId="2" borderId="11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65" fontId="0" fillId="2" borderId="15" xfId="0" applyNumberFormat="1" applyFill="1" applyBorder="1" applyAlignment="1" applyProtection="1">
      <alignment horizontal="right" vertical="center"/>
      <protection locked="0"/>
    </xf>
    <xf numFmtId="10" fontId="0" fillId="2" borderId="16" xfId="0" applyNumberFormat="1" applyFill="1" applyBorder="1" applyAlignment="1" applyProtection="1">
      <alignment horizontal="center" vertical="center"/>
      <protection locked="0"/>
    </xf>
    <xf numFmtId="165" fontId="0" fillId="0" borderId="17" xfId="0" applyNumberFormat="1" applyBorder="1" applyAlignment="1" applyProtection="1">
      <alignment horizontal="right" vertical="center"/>
    </xf>
    <xf numFmtId="164" fontId="0" fillId="0" borderId="18" xfId="0" applyNumberFormat="1" applyBorder="1" applyAlignment="1" applyProtection="1">
      <alignment horizontal="center" vertical="center"/>
    </xf>
    <xf numFmtId="10" fontId="2" fillId="0" borderId="19" xfId="0" applyNumberFormat="1" applyFont="1" applyBorder="1" applyAlignment="1" applyProtection="1">
      <alignment horizontal="center" vertical="center"/>
    </xf>
    <xf numFmtId="165" fontId="0" fillId="0" borderId="20" xfId="0" applyNumberFormat="1" applyBorder="1" applyAlignment="1" applyProtection="1">
      <alignment horizontal="right" vertical="center"/>
    </xf>
    <xf numFmtId="164" fontId="0" fillId="0" borderId="21" xfId="0" applyNumberFormat="1" applyBorder="1" applyAlignment="1" applyProtection="1">
      <alignment horizontal="center" vertical="center"/>
    </xf>
    <xf numFmtId="10" fontId="2" fillId="0" borderId="22" xfId="0" applyNumberFormat="1" applyFont="1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164" fontId="0" fillId="2" borderId="23" xfId="0" applyNumberForma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13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 wrapText="1"/>
    </xf>
    <xf numFmtId="164" fontId="1" fillId="0" borderId="13" xfId="0" applyNumberFormat="1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07"/>
  <sheetViews>
    <sheetView showGridLines="0" showRowColHeaders="0" tabSelected="1" workbookViewId="0">
      <pane ySplit="4" topLeftCell="A5" activePane="bottomLeft" state="frozen"/>
      <selection pane="bottomLeft" activeCell="D4" sqref="D4"/>
    </sheetView>
  </sheetViews>
  <sheetFormatPr defaultRowHeight="15"/>
  <cols>
    <col min="1" max="1" width="2.85546875" customWidth="1"/>
    <col min="2" max="2" width="13.5703125" style="2" customWidth="1"/>
    <col min="3" max="3" width="13.140625" style="3" customWidth="1"/>
    <col min="4" max="4" width="18" style="4" customWidth="1"/>
    <col min="5" max="5" width="8.42578125" style="3" customWidth="1"/>
    <col min="6" max="6" width="3" style="5" customWidth="1"/>
    <col min="7" max="7" width="14.42578125" style="5" customWidth="1"/>
    <col min="8" max="8" width="20.85546875" style="5" customWidth="1"/>
  </cols>
  <sheetData>
    <row r="1" spans="2:8" ht="15.75" thickBot="1"/>
    <row r="2" spans="2:8" ht="15.75" thickBot="1">
      <c r="B2" s="32" t="s">
        <v>2</v>
      </c>
      <c r="C2" s="34" t="s">
        <v>1</v>
      </c>
      <c r="D2" s="36" t="s">
        <v>0</v>
      </c>
      <c r="E2" s="37" t="s">
        <v>14</v>
      </c>
    </row>
    <row r="3" spans="2:8" s="1" customFormat="1" ht="15.75" thickBot="1">
      <c r="B3" s="33"/>
      <c r="C3" s="35"/>
      <c r="D3" s="35"/>
      <c r="E3" s="38"/>
      <c r="F3" s="6"/>
      <c r="G3" s="30" t="s">
        <v>13</v>
      </c>
      <c r="H3" s="31"/>
    </row>
    <row r="4" spans="2:8">
      <c r="B4" s="18">
        <v>42692</v>
      </c>
      <c r="C4" s="26">
        <v>0</v>
      </c>
      <c r="D4" s="29">
        <v>0</v>
      </c>
      <c r="E4" s="19">
        <v>0.05</v>
      </c>
      <c r="F4" s="7"/>
      <c r="G4" s="9">
        <v>42698</v>
      </c>
      <c r="H4" s="10" t="s">
        <v>3</v>
      </c>
    </row>
    <row r="5" spans="2:8">
      <c r="B5" s="20">
        <f>WORKDAY(B4,1,G4:G26)</f>
        <v>42695</v>
      </c>
      <c r="C5" s="27">
        <v>1</v>
      </c>
      <c r="D5" s="21">
        <f>(D4*E5)+D4</f>
        <v>0</v>
      </c>
      <c r="E5" s="22">
        <f>E4</f>
        <v>0.05</v>
      </c>
      <c r="F5" s="7"/>
      <c r="G5" s="11">
        <v>42730</v>
      </c>
      <c r="H5" s="12" t="s">
        <v>4</v>
      </c>
    </row>
    <row r="6" spans="2:8">
      <c r="B6" s="20">
        <f>WORKDAY(B5,1,G4:G26)</f>
        <v>42696</v>
      </c>
      <c r="C6" s="27">
        <f>C5+1</f>
        <v>2</v>
      </c>
      <c r="D6" s="21">
        <f>(D5*E6)+D5</f>
        <v>0</v>
      </c>
      <c r="E6" s="22">
        <f t="shared" ref="E6:E69" si="0">E5</f>
        <v>0.05</v>
      </c>
      <c r="F6" s="7"/>
      <c r="G6" s="11">
        <v>42737</v>
      </c>
      <c r="H6" s="12" t="s">
        <v>5</v>
      </c>
    </row>
    <row r="7" spans="2:8">
      <c r="B7" s="20">
        <f>WORKDAY(B6,1,G4:G26)</f>
        <v>42697</v>
      </c>
      <c r="C7" s="27">
        <f t="shared" ref="C7:C69" si="1">C6+1</f>
        <v>3</v>
      </c>
      <c r="D7" s="21">
        <f t="shared" ref="D7:D69" si="2">(D6*E7)+D6</f>
        <v>0</v>
      </c>
      <c r="E7" s="22">
        <f>E6</f>
        <v>0.05</v>
      </c>
      <c r="F7" s="7"/>
      <c r="G7" s="13">
        <v>42751</v>
      </c>
      <c r="H7" s="12" t="s">
        <v>7</v>
      </c>
    </row>
    <row r="8" spans="2:8">
      <c r="B8" s="20">
        <f>WORKDAY(B7,1,G4:G26)</f>
        <v>42699</v>
      </c>
      <c r="C8" s="27">
        <f t="shared" si="1"/>
        <v>4</v>
      </c>
      <c r="D8" s="21">
        <f t="shared" si="2"/>
        <v>0</v>
      </c>
      <c r="E8" s="22">
        <f t="shared" si="0"/>
        <v>0.05</v>
      </c>
      <c r="F8" s="7"/>
      <c r="G8" s="11">
        <v>42786</v>
      </c>
      <c r="H8" s="12" t="s">
        <v>6</v>
      </c>
    </row>
    <row r="9" spans="2:8">
      <c r="B9" s="20">
        <f>WORKDAY(B8,1,G4:G26)</f>
        <v>42702</v>
      </c>
      <c r="C9" s="27">
        <f t="shared" si="1"/>
        <v>5</v>
      </c>
      <c r="D9" s="21">
        <f t="shared" si="2"/>
        <v>0</v>
      </c>
      <c r="E9" s="22">
        <f t="shared" si="0"/>
        <v>0.05</v>
      </c>
      <c r="F9" s="7"/>
      <c r="G9" s="11">
        <v>42884</v>
      </c>
      <c r="H9" s="12" t="s">
        <v>8</v>
      </c>
    </row>
    <row r="10" spans="2:8">
      <c r="B10" s="20">
        <f>WORKDAY(B9,1,G4:G26)</f>
        <v>42703</v>
      </c>
      <c r="C10" s="27">
        <f t="shared" si="1"/>
        <v>6</v>
      </c>
      <c r="D10" s="21">
        <f t="shared" si="2"/>
        <v>0</v>
      </c>
      <c r="E10" s="22">
        <f t="shared" si="0"/>
        <v>0.05</v>
      </c>
      <c r="F10" s="7"/>
      <c r="G10" s="11">
        <v>42920</v>
      </c>
      <c r="H10" s="12" t="s">
        <v>9</v>
      </c>
    </row>
    <row r="11" spans="2:8">
      <c r="B11" s="20">
        <f>WORKDAY(B10,1,G4:G26)</f>
        <v>42704</v>
      </c>
      <c r="C11" s="27">
        <f t="shared" si="1"/>
        <v>7</v>
      </c>
      <c r="D11" s="21">
        <f t="shared" si="2"/>
        <v>0</v>
      </c>
      <c r="E11" s="22">
        <f t="shared" si="0"/>
        <v>0.05</v>
      </c>
      <c r="F11" s="7"/>
      <c r="G11" s="11">
        <v>42982</v>
      </c>
      <c r="H11" s="12" t="s">
        <v>10</v>
      </c>
    </row>
    <row r="12" spans="2:8">
      <c r="B12" s="20">
        <f>WORKDAY(B11,1,G4:G26)</f>
        <v>42705</v>
      </c>
      <c r="C12" s="27">
        <f t="shared" si="1"/>
        <v>8</v>
      </c>
      <c r="D12" s="21">
        <f t="shared" si="2"/>
        <v>0</v>
      </c>
      <c r="E12" s="22">
        <f t="shared" si="0"/>
        <v>0.05</v>
      </c>
      <c r="F12" s="7"/>
      <c r="G12" s="11">
        <v>43017</v>
      </c>
      <c r="H12" s="12" t="s">
        <v>11</v>
      </c>
    </row>
    <row r="13" spans="2:8">
      <c r="B13" s="20">
        <f>WORKDAY(B12,1,G4:G26)</f>
        <v>42706</v>
      </c>
      <c r="C13" s="27">
        <f>C12+1</f>
        <v>9</v>
      </c>
      <c r="D13" s="21">
        <f t="shared" si="2"/>
        <v>0</v>
      </c>
      <c r="E13" s="22">
        <f>E12</f>
        <v>0.05</v>
      </c>
      <c r="F13" s="7"/>
      <c r="G13" s="11">
        <v>43049</v>
      </c>
      <c r="H13" s="12" t="s">
        <v>12</v>
      </c>
    </row>
    <row r="14" spans="2:8">
      <c r="B14" s="20">
        <f>WORKDAY(B13,1,G4:G26)</f>
        <v>42709</v>
      </c>
      <c r="C14" s="27">
        <f t="shared" si="1"/>
        <v>10</v>
      </c>
      <c r="D14" s="21">
        <f t="shared" si="2"/>
        <v>0</v>
      </c>
      <c r="E14" s="22">
        <f t="shared" si="0"/>
        <v>0.05</v>
      </c>
      <c r="F14" s="7"/>
      <c r="G14" s="11">
        <v>43062</v>
      </c>
      <c r="H14" s="12" t="s">
        <v>3</v>
      </c>
    </row>
    <row r="15" spans="2:8">
      <c r="B15" s="20">
        <f>WORKDAY(B14,1,G4:G26)</f>
        <v>42710</v>
      </c>
      <c r="C15" s="27">
        <f t="shared" si="1"/>
        <v>11</v>
      </c>
      <c r="D15" s="21">
        <f t="shared" si="2"/>
        <v>0</v>
      </c>
      <c r="E15" s="22">
        <f t="shared" si="0"/>
        <v>0.05</v>
      </c>
      <c r="F15" s="7"/>
      <c r="G15" s="11">
        <v>43094</v>
      </c>
      <c r="H15" s="12" t="s">
        <v>4</v>
      </c>
    </row>
    <row r="16" spans="2:8">
      <c r="B16" s="20">
        <f>WORKDAY(B15,1,G4:G26)</f>
        <v>42711</v>
      </c>
      <c r="C16" s="27">
        <f t="shared" si="1"/>
        <v>12</v>
      </c>
      <c r="D16" s="21">
        <f t="shared" si="2"/>
        <v>0</v>
      </c>
      <c r="E16" s="22">
        <f t="shared" si="0"/>
        <v>0.05</v>
      </c>
      <c r="F16" s="7"/>
      <c r="G16" s="14"/>
      <c r="H16" s="15"/>
    </row>
    <row r="17" spans="2:8">
      <c r="B17" s="20">
        <f>WORKDAY(B16,1,G4:G26)</f>
        <v>42712</v>
      </c>
      <c r="C17" s="27">
        <f t="shared" si="1"/>
        <v>13</v>
      </c>
      <c r="D17" s="21">
        <f t="shared" si="2"/>
        <v>0</v>
      </c>
      <c r="E17" s="22">
        <f t="shared" si="0"/>
        <v>0.05</v>
      </c>
      <c r="F17" s="7"/>
      <c r="G17" s="14"/>
      <c r="H17" s="15"/>
    </row>
    <row r="18" spans="2:8">
      <c r="B18" s="20">
        <f>WORKDAY(B17,1,G4:G26)</f>
        <v>42713</v>
      </c>
      <c r="C18" s="27">
        <f t="shared" si="1"/>
        <v>14</v>
      </c>
      <c r="D18" s="21">
        <f t="shared" si="2"/>
        <v>0</v>
      </c>
      <c r="E18" s="22">
        <f t="shared" si="0"/>
        <v>0.05</v>
      </c>
      <c r="F18" s="7"/>
      <c r="G18" s="14"/>
      <c r="H18" s="15"/>
    </row>
    <row r="19" spans="2:8">
      <c r="B19" s="20">
        <f>WORKDAY(B18,1,G4:G26)</f>
        <v>42716</v>
      </c>
      <c r="C19" s="27">
        <f t="shared" si="1"/>
        <v>15</v>
      </c>
      <c r="D19" s="21">
        <f t="shared" si="2"/>
        <v>0</v>
      </c>
      <c r="E19" s="22">
        <f t="shared" si="0"/>
        <v>0.05</v>
      </c>
      <c r="F19" s="7"/>
      <c r="G19" s="14"/>
      <c r="H19" s="15"/>
    </row>
    <row r="20" spans="2:8">
      <c r="B20" s="20">
        <f>WORKDAY(B19,1,G4:G26)</f>
        <v>42717</v>
      </c>
      <c r="C20" s="27">
        <f t="shared" si="1"/>
        <v>16</v>
      </c>
      <c r="D20" s="21">
        <f t="shared" si="2"/>
        <v>0</v>
      </c>
      <c r="E20" s="22">
        <f t="shared" si="0"/>
        <v>0.05</v>
      </c>
      <c r="F20" s="7"/>
      <c r="G20" s="14"/>
      <c r="H20" s="15"/>
    </row>
    <row r="21" spans="2:8">
      <c r="B21" s="20">
        <f>WORKDAY(B20,1,G4:G26)</f>
        <v>42718</v>
      </c>
      <c r="C21" s="27">
        <f t="shared" si="1"/>
        <v>17</v>
      </c>
      <c r="D21" s="21">
        <f t="shared" si="2"/>
        <v>0</v>
      </c>
      <c r="E21" s="22">
        <f>E20</f>
        <v>0.05</v>
      </c>
      <c r="F21" s="7"/>
      <c r="G21" s="14"/>
      <c r="H21" s="15"/>
    </row>
    <row r="22" spans="2:8">
      <c r="B22" s="20">
        <f>WORKDAY(B21,1,G4:G26)</f>
        <v>42719</v>
      </c>
      <c r="C22" s="27">
        <f t="shared" si="1"/>
        <v>18</v>
      </c>
      <c r="D22" s="21">
        <f t="shared" si="2"/>
        <v>0</v>
      </c>
      <c r="E22" s="22">
        <f t="shared" si="0"/>
        <v>0.05</v>
      </c>
      <c r="F22" s="7"/>
      <c r="G22" s="14"/>
      <c r="H22" s="15"/>
    </row>
    <row r="23" spans="2:8">
      <c r="B23" s="20">
        <f>WORKDAY(B22,1,G4:G26)</f>
        <v>42720</v>
      </c>
      <c r="C23" s="27">
        <f t="shared" si="1"/>
        <v>19</v>
      </c>
      <c r="D23" s="21">
        <f t="shared" si="2"/>
        <v>0</v>
      </c>
      <c r="E23" s="22">
        <f t="shared" si="0"/>
        <v>0.05</v>
      </c>
      <c r="F23" s="7"/>
      <c r="G23" s="14"/>
      <c r="H23" s="15"/>
    </row>
    <row r="24" spans="2:8">
      <c r="B24" s="20">
        <f>WORKDAY(B23,1,G4:G26)</f>
        <v>42723</v>
      </c>
      <c r="C24" s="27">
        <f t="shared" si="1"/>
        <v>20</v>
      </c>
      <c r="D24" s="21">
        <f t="shared" si="2"/>
        <v>0</v>
      </c>
      <c r="E24" s="22">
        <f t="shared" si="0"/>
        <v>0.05</v>
      </c>
      <c r="F24" s="7"/>
      <c r="G24" s="11"/>
      <c r="H24" s="15"/>
    </row>
    <row r="25" spans="2:8">
      <c r="B25" s="20">
        <f>WORKDAY(B24,1,G4:G26)</f>
        <v>42724</v>
      </c>
      <c r="C25" s="27">
        <f t="shared" si="1"/>
        <v>21</v>
      </c>
      <c r="D25" s="21">
        <f t="shared" si="2"/>
        <v>0</v>
      </c>
      <c r="E25" s="22">
        <f t="shared" si="0"/>
        <v>0.05</v>
      </c>
      <c r="F25" s="7"/>
      <c r="G25" s="11"/>
      <c r="H25" s="15"/>
    </row>
    <row r="26" spans="2:8" ht="15.75" thickBot="1">
      <c r="B26" s="20">
        <f>WORKDAY(B25,1,G4:G26)</f>
        <v>42725</v>
      </c>
      <c r="C26" s="27">
        <f t="shared" si="1"/>
        <v>22</v>
      </c>
      <c r="D26" s="21">
        <f t="shared" si="2"/>
        <v>0</v>
      </c>
      <c r="E26" s="22">
        <f t="shared" si="0"/>
        <v>0.05</v>
      </c>
      <c r="F26" s="7"/>
      <c r="G26" s="16"/>
      <c r="H26" s="17"/>
    </row>
    <row r="27" spans="2:8">
      <c r="B27" s="20">
        <f>WORKDAY(B26,1,G4:G26)</f>
        <v>42726</v>
      </c>
      <c r="C27" s="27">
        <f t="shared" si="1"/>
        <v>23</v>
      </c>
      <c r="D27" s="21">
        <f t="shared" si="2"/>
        <v>0</v>
      </c>
      <c r="E27" s="22">
        <f t="shared" si="0"/>
        <v>0.05</v>
      </c>
      <c r="F27" s="7"/>
      <c r="G27" s="7"/>
    </row>
    <row r="28" spans="2:8">
      <c r="B28" s="20">
        <f>WORKDAY(B27,1,G4:G26)</f>
        <v>42727</v>
      </c>
      <c r="C28" s="27">
        <f t="shared" si="1"/>
        <v>24</v>
      </c>
      <c r="D28" s="21">
        <f t="shared" si="2"/>
        <v>0</v>
      </c>
      <c r="E28" s="22">
        <f t="shared" si="0"/>
        <v>0.05</v>
      </c>
      <c r="F28" s="7"/>
      <c r="G28" s="7"/>
    </row>
    <row r="29" spans="2:8">
      <c r="B29" s="20">
        <f>WORKDAY(B28,1,G4:G26)</f>
        <v>42731</v>
      </c>
      <c r="C29" s="27">
        <f t="shared" si="1"/>
        <v>25</v>
      </c>
      <c r="D29" s="21">
        <f t="shared" si="2"/>
        <v>0</v>
      </c>
      <c r="E29" s="22">
        <f t="shared" si="0"/>
        <v>0.05</v>
      </c>
      <c r="F29" s="7"/>
      <c r="G29" s="7"/>
    </row>
    <row r="30" spans="2:8">
      <c r="B30" s="20">
        <f>WORKDAY(B29,1,G4:G26)</f>
        <v>42732</v>
      </c>
      <c r="C30" s="27">
        <f t="shared" si="1"/>
        <v>26</v>
      </c>
      <c r="D30" s="21">
        <f t="shared" si="2"/>
        <v>0</v>
      </c>
      <c r="E30" s="22">
        <f t="shared" si="0"/>
        <v>0.05</v>
      </c>
      <c r="F30" s="7"/>
      <c r="G30" s="7"/>
    </row>
    <row r="31" spans="2:8">
      <c r="B31" s="20">
        <f>WORKDAY(B30,1,G4:G26)</f>
        <v>42733</v>
      </c>
      <c r="C31" s="27">
        <f t="shared" si="1"/>
        <v>27</v>
      </c>
      <c r="D31" s="21">
        <f t="shared" si="2"/>
        <v>0</v>
      </c>
      <c r="E31" s="22">
        <f t="shared" si="0"/>
        <v>0.05</v>
      </c>
      <c r="F31" s="7"/>
      <c r="G31" s="7"/>
    </row>
    <row r="32" spans="2:8">
      <c r="B32" s="20">
        <f>WORKDAY(B31,1,G4:G26)</f>
        <v>42734</v>
      </c>
      <c r="C32" s="27">
        <f t="shared" si="1"/>
        <v>28</v>
      </c>
      <c r="D32" s="21">
        <f t="shared" si="2"/>
        <v>0</v>
      </c>
      <c r="E32" s="22">
        <f t="shared" si="0"/>
        <v>0.05</v>
      </c>
      <c r="F32" s="7"/>
      <c r="G32" s="7"/>
    </row>
    <row r="33" spans="2:7">
      <c r="B33" s="20">
        <f>WORKDAY(B32,1,G4:G26)</f>
        <v>42738</v>
      </c>
      <c r="C33" s="27">
        <f t="shared" si="1"/>
        <v>29</v>
      </c>
      <c r="D33" s="21">
        <f t="shared" si="2"/>
        <v>0</v>
      </c>
      <c r="E33" s="22">
        <f t="shared" si="0"/>
        <v>0.05</v>
      </c>
      <c r="F33" s="7"/>
      <c r="G33" s="7"/>
    </row>
    <row r="34" spans="2:7">
      <c r="B34" s="20">
        <f>WORKDAY(B33,1,G4:G26)</f>
        <v>42739</v>
      </c>
      <c r="C34" s="27">
        <f t="shared" si="1"/>
        <v>30</v>
      </c>
      <c r="D34" s="21">
        <f t="shared" si="2"/>
        <v>0</v>
      </c>
      <c r="E34" s="22">
        <f t="shared" si="0"/>
        <v>0.05</v>
      </c>
      <c r="F34" s="7"/>
      <c r="G34" s="7"/>
    </row>
    <row r="35" spans="2:7">
      <c r="B35" s="20">
        <f>WORKDAY(B34,1,G4:G26)</f>
        <v>42740</v>
      </c>
      <c r="C35" s="27">
        <f t="shared" si="1"/>
        <v>31</v>
      </c>
      <c r="D35" s="21">
        <f t="shared" si="2"/>
        <v>0</v>
      </c>
      <c r="E35" s="22">
        <f t="shared" si="0"/>
        <v>0.05</v>
      </c>
      <c r="F35" s="7"/>
    </row>
    <row r="36" spans="2:7">
      <c r="B36" s="20">
        <f>WORKDAY(B35,1,G4:G26)</f>
        <v>42741</v>
      </c>
      <c r="C36" s="27">
        <f t="shared" si="1"/>
        <v>32</v>
      </c>
      <c r="D36" s="21">
        <f t="shared" si="2"/>
        <v>0</v>
      </c>
      <c r="E36" s="22">
        <f t="shared" si="0"/>
        <v>0.05</v>
      </c>
      <c r="F36" s="7"/>
    </row>
    <row r="37" spans="2:7">
      <c r="B37" s="20">
        <f>WORKDAY(B36,1,G4:G26)</f>
        <v>42744</v>
      </c>
      <c r="C37" s="27">
        <f t="shared" si="1"/>
        <v>33</v>
      </c>
      <c r="D37" s="21">
        <f t="shared" si="2"/>
        <v>0</v>
      </c>
      <c r="E37" s="22">
        <f t="shared" si="0"/>
        <v>0.05</v>
      </c>
      <c r="F37" s="7"/>
    </row>
    <row r="38" spans="2:7">
      <c r="B38" s="20">
        <f>WORKDAY(B37,1,G4:G26)</f>
        <v>42745</v>
      </c>
      <c r="C38" s="27">
        <f t="shared" si="1"/>
        <v>34</v>
      </c>
      <c r="D38" s="21">
        <f t="shared" si="2"/>
        <v>0</v>
      </c>
      <c r="E38" s="22">
        <f t="shared" si="0"/>
        <v>0.05</v>
      </c>
      <c r="F38" s="7"/>
    </row>
    <row r="39" spans="2:7">
      <c r="B39" s="20">
        <f>WORKDAY(B38,1,G4:G26)</f>
        <v>42746</v>
      </c>
      <c r="C39" s="27">
        <f t="shared" si="1"/>
        <v>35</v>
      </c>
      <c r="D39" s="21">
        <f t="shared" si="2"/>
        <v>0</v>
      </c>
      <c r="E39" s="22">
        <f t="shared" si="0"/>
        <v>0.05</v>
      </c>
      <c r="F39" s="7"/>
    </row>
    <row r="40" spans="2:7">
      <c r="B40" s="20">
        <f>WORKDAY(B39,1,G4:G26)</f>
        <v>42747</v>
      </c>
      <c r="C40" s="27">
        <f t="shared" si="1"/>
        <v>36</v>
      </c>
      <c r="D40" s="21">
        <f t="shared" si="2"/>
        <v>0</v>
      </c>
      <c r="E40" s="22">
        <f t="shared" si="0"/>
        <v>0.05</v>
      </c>
      <c r="F40" s="7"/>
    </row>
    <row r="41" spans="2:7">
      <c r="B41" s="20">
        <f>WORKDAY(B40,1,G4:G26)</f>
        <v>42748</v>
      </c>
      <c r="C41" s="27">
        <f t="shared" si="1"/>
        <v>37</v>
      </c>
      <c r="D41" s="21">
        <f t="shared" si="2"/>
        <v>0</v>
      </c>
      <c r="E41" s="22">
        <f t="shared" si="0"/>
        <v>0.05</v>
      </c>
      <c r="F41" s="7"/>
    </row>
    <row r="42" spans="2:7">
      <c r="B42" s="20">
        <f>WORKDAY(B41,1,G4:G26)</f>
        <v>42752</v>
      </c>
      <c r="C42" s="27">
        <f t="shared" si="1"/>
        <v>38</v>
      </c>
      <c r="D42" s="21">
        <f t="shared" si="2"/>
        <v>0</v>
      </c>
      <c r="E42" s="22">
        <f t="shared" si="0"/>
        <v>0.05</v>
      </c>
      <c r="F42" s="7"/>
    </row>
    <row r="43" spans="2:7">
      <c r="B43" s="20">
        <f>WORKDAY(B42,1,G4:G26)</f>
        <v>42753</v>
      </c>
      <c r="C43" s="27">
        <f t="shared" si="1"/>
        <v>39</v>
      </c>
      <c r="D43" s="21">
        <f t="shared" si="2"/>
        <v>0</v>
      </c>
      <c r="E43" s="22">
        <f t="shared" si="0"/>
        <v>0.05</v>
      </c>
      <c r="F43" s="7"/>
    </row>
    <row r="44" spans="2:7">
      <c r="B44" s="20">
        <f>WORKDAY(B43,1,G4:G26)</f>
        <v>42754</v>
      </c>
      <c r="C44" s="27">
        <f t="shared" si="1"/>
        <v>40</v>
      </c>
      <c r="D44" s="21">
        <f t="shared" si="2"/>
        <v>0</v>
      </c>
      <c r="E44" s="22">
        <f t="shared" si="0"/>
        <v>0.05</v>
      </c>
      <c r="F44" s="7"/>
    </row>
    <row r="45" spans="2:7">
      <c r="B45" s="20">
        <f>WORKDAY(B44,1,G4:G26)</f>
        <v>42755</v>
      </c>
      <c r="C45" s="27">
        <f t="shared" si="1"/>
        <v>41</v>
      </c>
      <c r="D45" s="21">
        <f t="shared" si="2"/>
        <v>0</v>
      </c>
      <c r="E45" s="22">
        <f t="shared" si="0"/>
        <v>0.05</v>
      </c>
      <c r="F45" s="7"/>
    </row>
    <row r="46" spans="2:7">
      <c r="B46" s="20">
        <f>WORKDAY(B45,1,G4:G26)</f>
        <v>42758</v>
      </c>
      <c r="C46" s="27">
        <f t="shared" si="1"/>
        <v>42</v>
      </c>
      <c r="D46" s="21">
        <f t="shared" si="2"/>
        <v>0</v>
      </c>
      <c r="E46" s="22">
        <f t="shared" si="0"/>
        <v>0.05</v>
      </c>
      <c r="F46" s="7"/>
    </row>
    <row r="47" spans="2:7">
      <c r="B47" s="20">
        <f>WORKDAY(B46,1,G4:G26)</f>
        <v>42759</v>
      </c>
      <c r="C47" s="27">
        <f t="shared" si="1"/>
        <v>43</v>
      </c>
      <c r="D47" s="21">
        <f t="shared" si="2"/>
        <v>0</v>
      </c>
      <c r="E47" s="22">
        <f t="shared" si="0"/>
        <v>0.05</v>
      </c>
      <c r="F47" s="7"/>
    </row>
    <row r="48" spans="2:7">
      <c r="B48" s="20">
        <f>WORKDAY(B47,1,G4:G26)</f>
        <v>42760</v>
      </c>
      <c r="C48" s="27">
        <f t="shared" si="1"/>
        <v>44</v>
      </c>
      <c r="D48" s="21">
        <f t="shared" si="2"/>
        <v>0</v>
      </c>
      <c r="E48" s="22">
        <f t="shared" si="0"/>
        <v>0.05</v>
      </c>
      <c r="F48" s="7"/>
    </row>
    <row r="49" spans="2:6">
      <c r="B49" s="20">
        <f>WORKDAY(B48,1,G4:G26)</f>
        <v>42761</v>
      </c>
      <c r="C49" s="27">
        <f t="shared" si="1"/>
        <v>45</v>
      </c>
      <c r="D49" s="21">
        <f t="shared" si="2"/>
        <v>0</v>
      </c>
      <c r="E49" s="22">
        <f t="shared" si="0"/>
        <v>0.05</v>
      </c>
      <c r="F49" s="7"/>
    </row>
    <row r="50" spans="2:6">
      <c r="B50" s="20">
        <f>WORKDAY(B49,1,G4:G26)</f>
        <v>42762</v>
      </c>
      <c r="C50" s="27">
        <f t="shared" si="1"/>
        <v>46</v>
      </c>
      <c r="D50" s="21">
        <f t="shared" si="2"/>
        <v>0</v>
      </c>
      <c r="E50" s="22">
        <f t="shared" si="0"/>
        <v>0.05</v>
      </c>
      <c r="F50" s="7"/>
    </row>
    <row r="51" spans="2:6">
      <c r="B51" s="20">
        <f>WORKDAY(B50,1,G4:G26)</f>
        <v>42765</v>
      </c>
      <c r="C51" s="27">
        <f t="shared" si="1"/>
        <v>47</v>
      </c>
      <c r="D51" s="21">
        <f t="shared" si="2"/>
        <v>0</v>
      </c>
      <c r="E51" s="22">
        <f t="shared" si="0"/>
        <v>0.05</v>
      </c>
      <c r="F51" s="7"/>
    </row>
    <row r="52" spans="2:6">
      <c r="B52" s="20">
        <f>WORKDAY(B51,1,G4:G26)</f>
        <v>42766</v>
      </c>
      <c r="C52" s="27">
        <f t="shared" si="1"/>
        <v>48</v>
      </c>
      <c r="D52" s="21">
        <f t="shared" si="2"/>
        <v>0</v>
      </c>
      <c r="E52" s="22">
        <f t="shared" si="0"/>
        <v>0.05</v>
      </c>
      <c r="F52" s="7"/>
    </row>
    <row r="53" spans="2:6">
      <c r="B53" s="20">
        <f>WORKDAY(B52,1,G4:G26)</f>
        <v>42767</v>
      </c>
      <c r="C53" s="27">
        <f t="shared" si="1"/>
        <v>49</v>
      </c>
      <c r="D53" s="21">
        <f t="shared" si="2"/>
        <v>0</v>
      </c>
      <c r="E53" s="22">
        <f t="shared" si="0"/>
        <v>0.05</v>
      </c>
      <c r="F53" s="7"/>
    </row>
    <row r="54" spans="2:6">
      <c r="B54" s="20">
        <f>WORKDAY(B53,1,G4:G26)</f>
        <v>42768</v>
      </c>
      <c r="C54" s="27">
        <f t="shared" si="1"/>
        <v>50</v>
      </c>
      <c r="D54" s="21">
        <f t="shared" si="2"/>
        <v>0</v>
      </c>
      <c r="E54" s="22">
        <f t="shared" si="0"/>
        <v>0.05</v>
      </c>
      <c r="F54" s="7"/>
    </row>
    <row r="55" spans="2:6">
      <c r="B55" s="20">
        <f>WORKDAY(B54,1,G4:G26)</f>
        <v>42769</v>
      </c>
      <c r="C55" s="27">
        <f t="shared" si="1"/>
        <v>51</v>
      </c>
      <c r="D55" s="21">
        <f t="shared" si="2"/>
        <v>0</v>
      </c>
      <c r="E55" s="22">
        <f t="shared" si="0"/>
        <v>0.05</v>
      </c>
      <c r="F55" s="7"/>
    </row>
    <row r="56" spans="2:6">
      <c r="B56" s="20">
        <f>WORKDAY(B55,1,G4:G26)</f>
        <v>42772</v>
      </c>
      <c r="C56" s="27">
        <f t="shared" si="1"/>
        <v>52</v>
      </c>
      <c r="D56" s="21">
        <f t="shared" si="2"/>
        <v>0</v>
      </c>
      <c r="E56" s="22">
        <f t="shared" si="0"/>
        <v>0.05</v>
      </c>
      <c r="F56" s="7"/>
    </row>
    <row r="57" spans="2:6">
      <c r="B57" s="20">
        <f>WORKDAY(B56,1,G4:G26)</f>
        <v>42773</v>
      </c>
      <c r="C57" s="27">
        <f t="shared" si="1"/>
        <v>53</v>
      </c>
      <c r="D57" s="21">
        <f t="shared" si="2"/>
        <v>0</v>
      </c>
      <c r="E57" s="22">
        <f t="shared" si="0"/>
        <v>0.05</v>
      </c>
      <c r="F57" s="7"/>
    </row>
    <row r="58" spans="2:6">
      <c r="B58" s="20">
        <f>WORKDAY(B57,1,G4:G26)</f>
        <v>42774</v>
      </c>
      <c r="C58" s="27">
        <f t="shared" si="1"/>
        <v>54</v>
      </c>
      <c r="D58" s="21">
        <f t="shared" si="2"/>
        <v>0</v>
      </c>
      <c r="E58" s="22">
        <f t="shared" si="0"/>
        <v>0.05</v>
      </c>
      <c r="F58" s="7"/>
    </row>
    <row r="59" spans="2:6">
      <c r="B59" s="20">
        <f>WORKDAY(B58,1,G4:G26)</f>
        <v>42775</v>
      </c>
      <c r="C59" s="27">
        <f t="shared" si="1"/>
        <v>55</v>
      </c>
      <c r="D59" s="21">
        <f t="shared" si="2"/>
        <v>0</v>
      </c>
      <c r="E59" s="22">
        <f t="shared" si="0"/>
        <v>0.05</v>
      </c>
      <c r="F59" s="7"/>
    </row>
    <row r="60" spans="2:6">
      <c r="B60" s="20">
        <f>WORKDAY(B59,1,G4:G26)</f>
        <v>42776</v>
      </c>
      <c r="C60" s="27">
        <f t="shared" si="1"/>
        <v>56</v>
      </c>
      <c r="D60" s="21">
        <f t="shared" si="2"/>
        <v>0</v>
      </c>
      <c r="E60" s="22">
        <f t="shared" si="0"/>
        <v>0.05</v>
      </c>
      <c r="F60" s="7"/>
    </row>
    <row r="61" spans="2:6">
      <c r="B61" s="20">
        <f>WORKDAY(B60,1,G4:G26)</f>
        <v>42779</v>
      </c>
      <c r="C61" s="27">
        <f t="shared" si="1"/>
        <v>57</v>
      </c>
      <c r="D61" s="21">
        <f t="shared" si="2"/>
        <v>0</v>
      </c>
      <c r="E61" s="22">
        <f t="shared" si="0"/>
        <v>0.05</v>
      </c>
      <c r="F61" s="7"/>
    </row>
    <row r="62" spans="2:6">
      <c r="B62" s="20">
        <f>WORKDAY(B61,1,G4:G26)</f>
        <v>42780</v>
      </c>
      <c r="C62" s="27">
        <f t="shared" si="1"/>
        <v>58</v>
      </c>
      <c r="D62" s="21">
        <f t="shared" si="2"/>
        <v>0</v>
      </c>
      <c r="E62" s="22">
        <f t="shared" si="0"/>
        <v>0.05</v>
      </c>
      <c r="F62" s="7"/>
    </row>
    <row r="63" spans="2:6">
      <c r="B63" s="20">
        <f>WORKDAY(B62,1,G4:G26)</f>
        <v>42781</v>
      </c>
      <c r="C63" s="27">
        <f t="shared" si="1"/>
        <v>59</v>
      </c>
      <c r="D63" s="21">
        <f t="shared" si="2"/>
        <v>0</v>
      </c>
      <c r="E63" s="22">
        <f t="shared" si="0"/>
        <v>0.05</v>
      </c>
      <c r="F63" s="7"/>
    </row>
    <row r="64" spans="2:6">
      <c r="B64" s="20">
        <f>WORKDAY(B63,1,G4:G26)</f>
        <v>42782</v>
      </c>
      <c r="C64" s="27">
        <f t="shared" si="1"/>
        <v>60</v>
      </c>
      <c r="D64" s="21">
        <f t="shared" si="2"/>
        <v>0</v>
      </c>
      <c r="E64" s="22">
        <f t="shared" si="0"/>
        <v>0.05</v>
      </c>
      <c r="F64" s="7"/>
    </row>
    <row r="65" spans="2:6">
      <c r="B65" s="20">
        <f>WORKDAY(B64,1,G4:G26)</f>
        <v>42783</v>
      </c>
      <c r="C65" s="27">
        <f t="shared" si="1"/>
        <v>61</v>
      </c>
      <c r="D65" s="21">
        <f t="shared" si="2"/>
        <v>0</v>
      </c>
      <c r="E65" s="22">
        <f t="shared" si="0"/>
        <v>0.05</v>
      </c>
      <c r="F65" s="7"/>
    </row>
    <row r="66" spans="2:6">
      <c r="B66" s="20">
        <f>WORKDAY(B65,1,G4:G26)</f>
        <v>42787</v>
      </c>
      <c r="C66" s="27">
        <f t="shared" si="1"/>
        <v>62</v>
      </c>
      <c r="D66" s="21">
        <f t="shared" si="2"/>
        <v>0</v>
      </c>
      <c r="E66" s="22">
        <f t="shared" si="0"/>
        <v>0.05</v>
      </c>
      <c r="F66" s="7"/>
    </row>
    <row r="67" spans="2:6">
      <c r="B67" s="20">
        <f>WORKDAY(B66,1,G4:G26)</f>
        <v>42788</v>
      </c>
      <c r="C67" s="27">
        <f t="shared" si="1"/>
        <v>63</v>
      </c>
      <c r="D67" s="21">
        <f t="shared" si="2"/>
        <v>0</v>
      </c>
      <c r="E67" s="22">
        <f t="shared" si="0"/>
        <v>0.05</v>
      </c>
      <c r="F67" s="7"/>
    </row>
    <row r="68" spans="2:6">
      <c r="B68" s="20">
        <f>WORKDAY(B67,1,G4:G26)</f>
        <v>42789</v>
      </c>
      <c r="C68" s="27">
        <f t="shared" si="1"/>
        <v>64</v>
      </c>
      <c r="D68" s="21">
        <f t="shared" si="2"/>
        <v>0</v>
      </c>
      <c r="E68" s="22">
        <f t="shared" si="0"/>
        <v>0.05</v>
      </c>
      <c r="F68" s="7"/>
    </row>
    <row r="69" spans="2:6">
      <c r="B69" s="20">
        <f>WORKDAY(B68,1,G4:G26)</f>
        <v>42790</v>
      </c>
      <c r="C69" s="27">
        <f t="shared" si="1"/>
        <v>65</v>
      </c>
      <c r="D69" s="21">
        <f t="shared" si="2"/>
        <v>0</v>
      </c>
      <c r="E69" s="22">
        <f t="shared" si="0"/>
        <v>0.05</v>
      </c>
      <c r="F69" s="7"/>
    </row>
    <row r="70" spans="2:6">
      <c r="B70" s="20">
        <f>WORKDAY(B69,1,G4:G26)</f>
        <v>42793</v>
      </c>
      <c r="C70" s="27">
        <f t="shared" ref="C70:C100" si="3">C69+1</f>
        <v>66</v>
      </c>
      <c r="D70" s="21">
        <f t="shared" ref="D70:D100" si="4">(D69*E70)+D69</f>
        <v>0</v>
      </c>
      <c r="E70" s="22">
        <f t="shared" ref="E70:E99" si="5">E69</f>
        <v>0.05</v>
      </c>
      <c r="F70" s="7"/>
    </row>
    <row r="71" spans="2:6">
      <c r="B71" s="20">
        <f>WORKDAY(B70,1,G4:G26)</f>
        <v>42794</v>
      </c>
      <c r="C71" s="27">
        <f t="shared" si="3"/>
        <v>67</v>
      </c>
      <c r="D71" s="21">
        <f t="shared" si="4"/>
        <v>0</v>
      </c>
      <c r="E71" s="22">
        <f t="shared" si="5"/>
        <v>0.05</v>
      </c>
      <c r="F71" s="7"/>
    </row>
    <row r="72" spans="2:6">
      <c r="B72" s="20">
        <f>WORKDAY(B71,1,G4:G26)</f>
        <v>42795</v>
      </c>
      <c r="C72" s="27">
        <f t="shared" si="3"/>
        <v>68</v>
      </c>
      <c r="D72" s="21">
        <f t="shared" si="4"/>
        <v>0</v>
      </c>
      <c r="E72" s="22">
        <f t="shared" si="5"/>
        <v>0.05</v>
      </c>
      <c r="F72" s="7"/>
    </row>
    <row r="73" spans="2:6">
      <c r="B73" s="20">
        <f>WORKDAY(B72,1,G4:G26)</f>
        <v>42796</v>
      </c>
      <c r="C73" s="27">
        <f t="shared" si="3"/>
        <v>69</v>
      </c>
      <c r="D73" s="21">
        <f t="shared" si="4"/>
        <v>0</v>
      </c>
      <c r="E73" s="22">
        <f t="shared" si="5"/>
        <v>0.05</v>
      </c>
      <c r="F73" s="7"/>
    </row>
    <row r="74" spans="2:6">
      <c r="B74" s="20">
        <f>WORKDAY(B73,1,G4:G26)</f>
        <v>42797</v>
      </c>
      <c r="C74" s="27">
        <f t="shared" si="3"/>
        <v>70</v>
      </c>
      <c r="D74" s="21">
        <f t="shared" si="4"/>
        <v>0</v>
      </c>
      <c r="E74" s="22">
        <f t="shared" si="5"/>
        <v>0.05</v>
      </c>
      <c r="F74" s="7"/>
    </row>
    <row r="75" spans="2:6">
      <c r="B75" s="20">
        <f>WORKDAY(B74,1,G4:G26)</f>
        <v>42800</v>
      </c>
      <c r="C75" s="27">
        <f t="shared" si="3"/>
        <v>71</v>
      </c>
      <c r="D75" s="21">
        <f t="shared" si="4"/>
        <v>0</v>
      </c>
      <c r="E75" s="22">
        <f t="shared" si="5"/>
        <v>0.05</v>
      </c>
      <c r="F75" s="7"/>
    </row>
    <row r="76" spans="2:6">
      <c r="B76" s="20">
        <f>WORKDAY(B75,1,G4:G26)</f>
        <v>42801</v>
      </c>
      <c r="C76" s="27">
        <f t="shared" si="3"/>
        <v>72</v>
      </c>
      <c r="D76" s="21">
        <f t="shared" si="4"/>
        <v>0</v>
      </c>
      <c r="E76" s="22">
        <f t="shared" si="5"/>
        <v>0.05</v>
      </c>
      <c r="F76" s="7"/>
    </row>
    <row r="77" spans="2:6">
      <c r="B77" s="20">
        <f>WORKDAY(B76,1,G4:G26)</f>
        <v>42802</v>
      </c>
      <c r="C77" s="27">
        <f t="shared" si="3"/>
        <v>73</v>
      </c>
      <c r="D77" s="21">
        <f t="shared" si="4"/>
        <v>0</v>
      </c>
      <c r="E77" s="22">
        <f t="shared" si="5"/>
        <v>0.05</v>
      </c>
      <c r="F77" s="7"/>
    </row>
    <row r="78" spans="2:6">
      <c r="B78" s="20">
        <f>WORKDAY(B77,1,G4:G26)</f>
        <v>42803</v>
      </c>
      <c r="C78" s="27">
        <f t="shared" si="3"/>
        <v>74</v>
      </c>
      <c r="D78" s="21">
        <f t="shared" si="4"/>
        <v>0</v>
      </c>
      <c r="E78" s="22">
        <f t="shared" si="5"/>
        <v>0.05</v>
      </c>
      <c r="F78" s="7"/>
    </row>
    <row r="79" spans="2:6">
      <c r="B79" s="20">
        <f>WORKDAY(B78,1,G4:G26)</f>
        <v>42804</v>
      </c>
      <c r="C79" s="27">
        <f t="shared" si="3"/>
        <v>75</v>
      </c>
      <c r="D79" s="21">
        <f t="shared" si="4"/>
        <v>0</v>
      </c>
      <c r="E79" s="22">
        <f t="shared" si="5"/>
        <v>0.05</v>
      </c>
      <c r="F79" s="7"/>
    </row>
    <row r="80" spans="2:6">
      <c r="B80" s="20">
        <f>WORKDAY(B79,1,G4:G26)</f>
        <v>42807</v>
      </c>
      <c r="C80" s="27">
        <f t="shared" si="3"/>
        <v>76</v>
      </c>
      <c r="D80" s="21">
        <f t="shared" si="4"/>
        <v>0</v>
      </c>
      <c r="E80" s="22">
        <f t="shared" si="5"/>
        <v>0.05</v>
      </c>
      <c r="F80" s="7"/>
    </row>
    <row r="81" spans="2:6">
      <c r="B81" s="20">
        <f>WORKDAY(B80,1,G4:G26)</f>
        <v>42808</v>
      </c>
      <c r="C81" s="27">
        <f t="shared" si="3"/>
        <v>77</v>
      </c>
      <c r="D81" s="21">
        <f t="shared" si="4"/>
        <v>0</v>
      </c>
      <c r="E81" s="22">
        <f t="shared" si="5"/>
        <v>0.05</v>
      </c>
      <c r="F81" s="7"/>
    </row>
    <row r="82" spans="2:6">
      <c r="B82" s="20">
        <f>WORKDAY(B81,1,G4:G26)</f>
        <v>42809</v>
      </c>
      <c r="C82" s="27">
        <f t="shared" si="3"/>
        <v>78</v>
      </c>
      <c r="D82" s="21">
        <f t="shared" si="4"/>
        <v>0</v>
      </c>
      <c r="E82" s="22">
        <f t="shared" si="5"/>
        <v>0.05</v>
      </c>
      <c r="F82" s="7"/>
    </row>
    <row r="83" spans="2:6">
      <c r="B83" s="20">
        <f>WORKDAY(B82,1,G4:G26)</f>
        <v>42810</v>
      </c>
      <c r="C83" s="27">
        <f t="shared" si="3"/>
        <v>79</v>
      </c>
      <c r="D83" s="21">
        <f t="shared" si="4"/>
        <v>0</v>
      </c>
      <c r="E83" s="22">
        <f t="shared" si="5"/>
        <v>0.05</v>
      </c>
      <c r="F83" s="7"/>
    </row>
    <row r="84" spans="2:6">
      <c r="B84" s="20">
        <f>WORKDAY(B83,1,G4:G26)</f>
        <v>42811</v>
      </c>
      <c r="C84" s="27">
        <f t="shared" si="3"/>
        <v>80</v>
      </c>
      <c r="D84" s="21">
        <f t="shared" si="4"/>
        <v>0</v>
      </c>
      <c r="E84" s="22">
        <f t="shared" si="5"/>
        <v>0.05</v>
      </c>
      <c r="F84" s="7"/>
    </row>
    <row r="85" spans="2:6">
      <c r="B85" s="20">
        <f>WORKDAY(B84,1,G4:G26)</f>
        <v>42814</v>
      </c>
      <c r="C85" s="27">
        <f t="shared" si="3"/>
        <v>81</v>
      </c>
      <c r="D85" s="21">
        <f t="shared" si="4"/>
        <v>0</v>
      </c>
      <c r="E85" s="22">
        <f t="shared" si="5"/>
        <v>0.05</v>
      </c>
      <c r="F85" s="7"/>
    </row>
    <row r="86" spans="2:6">
      <c r="B86" s="20">
        <f>WORKDAY(B85,1,G4:G26)</f>
        <v>42815</v>
      </c>
      <c r="C86" s="27">
        <f t="shared" si="3"/>
        <v>82</v>
      </c>
      <c r="D86" s="21">
        <f t="shared" si="4"/>
        <v>0</v>
      </c>
      <c r="E86" s="22">
        <f t="shared" si="5"/>
        <v>0.05</v>
      </c>
      <c r="F86" s="7"/>
    </row>
    <row r="87" spans="2:6">
      <c r="B87" s="20">
        <f>WORKDAY(B86,1,G4:G26)</f>
        <v>42816</v>
      </c>
      <c r="C87" s="27">
        <f t="shared" si="3"/>
        <v>83</v>
      </c>
      <c r="D87" s="21">
        <f t="shared" si="4"/>
        <v>0</v>
      </c>
      <c r="E87" s="22">
        <f t="shared" si="5"/>
        <v>0.05</v>
      </c>
      <c r="F87" s="7"/>
    </row>
    <row r="88" spans="2:6">
      <c r="B88" s="20">
        <f>WORKDAY(B87,1,G4:G26)</f>
        <v>42817</v>
      </c>
      <c r="C88" s="27">
        <f t="shared" si="3"/>
        <v>84</v>
      </c>
      <c r="D88" s="21">
        <f t="shared" si="4"/>
        <v>0</v>
      </c>
      <c r="E88" s="22">
        <f t="shared" si="5"/>
        <v>0.05</v>
      </c>
      <c r="F88" s="7"/>
    </row>
    <row r="89" spans="2:6">
      <c r="B89" s="20">
        <f>WORKDAY(B88,1,G4:G26)</f>
        <v>42818</v>
      </c>
      <c r="C89" s="27">
        <f t="shared" si="3"/>
        <v>85</v>
      </c>
      <c r="D89" s="21">
        <f t="shared" si="4"/>
        <v>0</v>
      </c>
      <c r="E89" s="22">
        <f t="shared" si="5"/>
        <v>0.05</v>
      </c>
      <c r="F89" s="7"/>
    </row>
    <row r="90" spans="2:6">
      <c r="B90" s="20">
        <f>WORKDAY(B89,1,G4:G26)</f>
        <v>42821</v>
      </c>
      <c r="C90" s="27">
        <f t="shared" si="3"/>
        <v>86</v>
      </c>
      <c r="D90" s="21">
        <f t="shared" si="4"/>
        <v>0</v>
      </c>
      <c r="E90" s="22">
        <f t="shared" si="5"/>
        <v>0.05</v>
      </c>
      <c r="F90" s="7"/>
    </row>
    <row r="91" spans="2:6">
      <c r="B91" s="20">
        <f>WORKDAY(B90,1,G4:G26)</f>
        <v>42822</v>
      </c>
      <c r="C91" s="27">
        <f t="shared" si="3"/>
        <v>87</v>
      </c>
      <c r="D91" s="21">
        <f t="shared" si="4"/>
        <v>0</v>
      </c>
      <c r="E91" s="22">
        <f t="shared" si="5"/>
        <v>0.05</v>
      </c>
      <c r="F91" s="7"/>
    </row>
    <row r="92" spans="2:6">
      <c r="B92" s="20">
        <f>WORKDAY(B91,1,G4:G26)</f>
        <v>42823</v>
      </c>
      <c r="C92" s="27">
        <f t="shared" si="3"/>
        <v>88</v>
      </c>
      <c r="D92" s="21">
        <f t="shared" si="4"/>
        <v>0</v>
      </c>
      <c r="E92" s="22">
        <f t="shared" si="5"/>
        <v>0.05</v>
      </c>
      <c r="F92" s="7"/>
    </row>
    <row r="93" spans="2:6">
      <c r="B93" s="20">
        <f>WORKDAY(B92,1,G4:G26)</f>
        <v>42824</v>
      </c>
      <c r="C93" s="27">
        <f t="shared" si="3"/>
        <v>89</v>
      </c>
      <c r="D93" s="21">
        <f t="shared" si="4"/>
        <v>0</v>
      </c>
      <c r="E93" s="22">
        <f t="shared" si="5"/>
        <v>0.05</v>
      </c>
      <c r="F93" s="7"/>
    </row>
    <row r="94" spans="2:6">
      <c r="B94" s="20">
        <f>WORKDAY(B93,1,G4:G26)</f>
        <v>42825</v>
      </c>
      <c r="C94" s="27">
        <f t="shared" si="3"/>
        <v>90</v>
      </c>
      <c r="D94" s="21">
        <f t="shared" si="4"/>
        <v>0</v>
      </c>
      <c r="E94" s="22">
        <f t="shared" si="5"/>
        <v>0.05</v>
      </c>
      <c r="F94" s="7"/>
    </row>
    <row r="95" spans="2:6">
      <c r="B95" s="20">
        <f>WORKDAY(B94,1,G4:G26)</f>
        <v>42828</v>
      </c>
      <c r="C95" s="27">
        <f t="shared" si="3"/>
        <v>91</v>
      </c>
      <c r="D95" s="21">
        <f t="shared" si="4"/>
        <v>0</v>
      </c>
      <c r="E95" s="22">
        <f t="shared" si="5"/>
        <v>0.05</v>
      </c>
      <c r="F95" s="7"/>
    </row>
    <row r="96" spans="2:6">
      <c r="B96" s="20">
        <f>WORKDAY(B95,1,G4:G26)</f>
        <v>42829</v>
      </c>
      <c r="C96" s="27">
        <f t="shared" si="3"/>
        <v>92</v>
      </c>
      <c r="D96" s="21">
        <f t="shared" si="4"/>
        <v>0</v>
      </c>
      <c r="E96" s="22">
        <f t="shared" si="5"/>
        <v>0.05</v>
      </c>
      <c r="F96" s="7"/>
    </row>
    <row r="97" spans="2:6">
      <c r="B97" s="20">
        <f>WORKDAY(B96,1,G4:G26)</f>
        <v>42830</v>
      </c>
      <c r="C97" s="27">
        <f t="shared" si="3"/>
        <v>93</v>
      </c>
      <c r="D97" s="21">
        <f t="shared" si="4"/>
        <v>0</v>
      </c>
      <c r="E97" s="22">
        <f t="shared" si="5"/>
        <v>0.05</v>
      </c>
      <c r="F97" s="7"/>
    </row>
    <row r="98" spans="2:6">
      <c r="B98" s="20">
        <f>WORKDAY(B97,1,G4:G26)</f>
        <v>42831</v>
      </c>
      <c r="C98" s="27">
        <f t="shared" si="3"/>
        <v>94</v>
      </c>
      <c r="D98" s="21">
        <f t="shared" si="4"/>
        <v>0</v>
      </c>
      <c r="E98" s="22">
        <f t="shared" si="5"/>
        <v>0.05</v>
      </c>
      <c r="F98" s="7"/>
    </row>
    <row r="99" spans="2:6">
      <c r="B99" s="20">
        <f>WORKDAY(B98,1,G4:G26)</f>
        <v>42832</v>
      </c>
      <c r="C99" s="27">
        <f t="shared" si="3"/>
        <v>95</v>
      </c>
      <c r="D99" s="21">
        <f t="shared" si="4"/>
        <v>0</v>
      </c>
      <c r="E99" s="22">
        <f t="shared" si="5"/>
        <v>0.05</v>
      </c>
      <c r="F99" s="7"/>
    </row>
    <row r="100" spans="2:6">
      <c r="B100" s="20">
        <f>WORKDAY(B99,1,G4:G26)</f>
        <v>42835</v>
      </c>
      <c r="C100" s="27">
        <f t="shared" si="3"/>
        <v>96</v>
      </c>
      <c r="D100" s="21">
        <f t="shared" si="4"/>
        <v>0</v>
      </c>
      <c r="E100" s="22">
        <f>E99</f>
        <v>0.05</v>
      </c>
      <c r="F100" s="7"/>
    </row>
    <row r="101" spans="2:6">
      <c r="B101" s="20">
        <f>WORKDAY(B100,1,G4:G26)</f>
        <v>42836</v>
      </c>
      <c r="C101" s="27">
        <f t="shared" ref="C101:C104" si="6">C100+1</f>
        <v>97</v>
      </c>
      <c r="D101" s="21">
        <f t="shared" ref="D101:D104" si="7">(D100*E101)+D100</f>
        <v>0</v>
      </c>
      <c r="E101" s="22">
        <f t="shared" ref="E101:E104" si="8">E100</f>
        <v>0.05</v>
      </c>
      <c r="F101" s="7"/>
    </row>
    <row r="102" spans="2:6">
      <c r="B102" s="20">
        <f>WORKDAY(B101,1,G4:G26)</f>
        <v>42837</v>
      </c>
      <c r="C102" s="27">
        <f t="shared" si="6"/>
        <v>98</v>
      </c>
      <c r="D102" s="21">
        <f t="shared" si="7"/>
        <v>0</v>
      </c>
      <c r="E102" s="22">
        <f t="shared" si="8"/>
        <v>0.05</v>
      </c>
      <c r="F102" s="7"/>
    </row>
    <row r="103" spans="2:6">
      <c r="B103" s="20">
        <f>WORKDAY(B102,1,G4:G26)</f>
        <v>42838</v>
      </c>
      <c r="C103" s="27">
        <f t="shared" si="6"/>
        <v>99</v>
      </c>
      <c r="D103" s="21">
        <f t="shared" si="7"/>
        <v>0</v>
      </c>
      <c r="E103" s="22">
        <f t="shared" si="8"/>
        <v>0.05</v>
      </c>
      <c r="F103" s="7"/>
    </row>
    <row r="104" spans="2:6" ht="15.75" thickBot="1">
      <c r="B104" s="23">
        <f>WORKDAY(B103,1,G4:G26)</f>
        <v>42839</v>
      </c>
      <c r="C104" s="28">
        <f t="shared" si="6"/>
        <v>100</v>
      </c>
      <c r="D104" s="24">
        <f t="shared" si="7"/>
        <v>0</v>
      </c>
      <c r="E104" s="25">
        <f t="shared" si="8"/>
        <v>0.05</v>
      </c>
      <c r="F104" s="7"/>
    </row>
    <row r="105" spans="2:6">
      <c r="E105" s="8"/>
    </row>
    <row r="106" spans="2:6">
      <c r="E106" s="8"/>
    </row>
    <row r="107" spans="2:6">
      <c r="E107" s="8"/>
    </row>
  </sheetData>
  <sheetProtection algorithmName="SHA-512" hashValue="jeZbmj/A76G7aenvCDPo/Kdrz1kq154kHgv9kDyxIb7ukavI6boA4bmEi/Gkz644CO6kvnKilvLqgRs2zWMBcg==" saltValue="dw6W/A9GXskAgMlg70Rb0w==" spinCount="100000" sheet="1" objects="1" scenarios="1" selectLockedCells="1"/>
  <mergeCells count="5">
    <mergeCell ref="G3:H3"/>
    <mergeCell ref="B2:B3"/>
    <mergeCell ref="C2:C3"/>
    <mergeCell ref="D2:D3"/>
    <mergeCell ref="E2:E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2016-11-18T16:24:48Z</dcterms:modified>
</cp:coreProperties>
</file>